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0"/>
  </bookViews>
  <sheets>
    <sheet name="Лист1 (2)" sheetId="1" r:id="rId1"/>
    <sheet name="Лист2" sheetId="2" r:id="rId2"/>
    <sheet name="Лист3" sheetId="3" r:id="rId3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<sst xmlns="http://schemas.openxmlformats.org/spreadsheetml/2006/main" count="271" uniqueCount="205">
  <si>
    <t>Форма № 1</t>
  </si>
  <si>
    <t>Соответствие объема  предоставленных МАУ города Азова «Департамент ЖКХ»  муниципальных услуг</t>
  </si>
  <si>
    <t xml:space="preserve"> параметрам муниципального задания в 2010 году</t>
  </si>
  <si>
    <t>№ п/п</t>
  </si>
  <si>
    <t xml:space="preserve">Наименование услуги </t>
  </si>
  <si>
    <t>Единица измерения услуги</t>
  </si>
  <si>
    <t xml:space="preserve">Объем муниципального задания на предоставление услуг </t>
  </si>
  <si>
    <t xml:space="preserve">Фактический объем предоставленных услуг </t>
  </si>
  <si>
    <t>Отклонение                                 (5 / 4)*100%</t>
  </si>
  <si>
    <t>1.</t>
  </si>
  <si>
    <t>Услуги по организации мероприятий по охране окружающей среды в границах города Азова</t>
  </si>
  <si>
    <t>1.1.</t>
  </si>
  <si>
    <t>Очистка от заиления водоотводящих каналов в северо-западной зоне города Азова</t>
  </si>
  <si>
    <t>м3</t>
  </si>
  <si>
    <t>1.2.</t>
  </si>
  <si>
    <t>Ликвидация несанкционированных свалок</t>
  </si>
  <si>
    <t>1.3.</t>
  </si>
  <si>
    <t>Разработка ПСД по водоотведению от подтопления в северо-западной жилой территории города Азова</t>
  </si>
  <si>
    <t>шт.</t>
  </si>
  <si>
    <t>2.</t>
  </si>
  <si>
    <t>Услуги по строительству и содержанию автомобильных дорог и инженерных сооружений на них в границах города Азова в рамках благоустройства</t>
  </si>
  <si>
    <t>2.1.</t>
  </si>
  <si>
    <t>Капитальный ремонт дорог, внутриквартальных проездов, подъездов, дворовых территорий и прилегающих тротуаров</t>
  </si>
  <si>
    <t>тыс. м2</t>
  </si>
  <si>
    <t>2.2.</t>
  </si>
  <si>
    <t xml:space="preserve"> Изготовление ПСД на капитальный ремонт </t>
  </si>
  <si>
    <t>2.3.</t>
  </si>
  <si>
    <t>Текущий ремонт дорог</t>
  </si>
  <si>
    <t>2.4.</t>
  </si>
  <si>
    <t xml:space="preserve">Механическая уборка улиц и площадей города </t>
  </si>
  <si>
    <t>2.5.</t>
  </si>
  <si>
    <t xml:space="preserve"> Ручная уборка улиц и площадей города</t>
  </si>
  <si>
    <t>2.6.</t>
  </si>
  <si>
    <t xml:space="preserve"> Патрульная  уборка улиц и площадей города</t>
  </si>
  <si>
    <t>2.7.</t>
  </si>
  <si>
    <t>Расчистка дорог от снега, устранение гололеда</t>
  </si>
  <si>
    <t>2.8.</t>
  </si>
  <si>
    <t>Содержание ливневой канализации</t>
  </si>
  <si>
    <t>п.м.</t>
  </si>
  <si>
    <t>2.9.</t>
  </si>
  <si>
    <t>Профилирование грунтовых дорог</t>
  </si>
  <si>
    <t>км</t>
  </si>
  <si>
    <t>2.10.</t>
  </si>
  <si>
    <t xml:space="preserve"> Изготовление проектов обустройства (реконструкции) территории улиц, прилегающих к Центральному рынку</t>
  </si>
  <si>
    <t>2.11.</t>
  </si>
  <si>
    <t xml:space="preserve"> Изготовление проекта обустройства (реконструкции) площади Победы </t>
  </si>
  <si>
    <t>2.12.</t>
  </si>
  <si>
    <t>Проектные работы на благоустройство территории сквера  «Восток»  по ул. Московской / пер. Волгоградскому в г. Азове</t>
  </si>
  <si>
    <t>2.13.</t>
  </si>
  <si>
    <t>Покраска бордюрного камня по улицам города</t>
  </si>
  <si>
    <t>2.14.</t>
  </si>
  <si>
    <t xml:space="preserve"> Устройство остановочной площадки по ул. Кирова – ул. Куникова</t>
  </si>
  <si>
    <t>2.15.</t>
  </si>
  <si>
    <t>Выполнение проекта благоустройства территории сквера «Олеся»</t>
  </si>
  <si>
    <t>2.16.</t>
  </si>
  <si>
    <t>Капитальный ремонт тротуара на площади Петровской вдоль дома по ул. Московской № 19 в городе Азове (правая сторона)</t>
  </si>
  <si>
    <t>2.17.</t>
  </si>
  <si>
    <t xml:space="preserve"> Приобретение прицепного пескоразбрасывающего оборудования</t>
  </si>
  <si>
    <t>2.18.</t>
  </si>
  <si>
    <t xml:space="preserve"> Выполнение проекта благоустройства бульвара Петровского в г. Азове</t>
  </si>
  <si>
    <t>2.19.</t>
  </si>
  <si>
    <t xml:space="preserve"> Устройство барьерного ограждения около жилого дома по ул. Московской № 102</t>
  </si>
  <si>
    <t>2.20.</t>
  </si>
  <si>
    <t>Текущий ремонт тротуарного перехода по пер. Маяковского</t>
  </si>
  <si>
    <t>3.</t>
  </si>
  <si>
    <t xml:space="preserve"> Услуги по организации и обеспечении безопасности дорожного движения</t>
  </si>
  <si>
    <t>3.1.</t>
  </si>
  <si>
    <t>Обслуживание светофорных объектов</t>
  </si>
  <si>
    <t>3.2.</t>
  </si>
  <si>
    <t>Установка дорожных знаков</t>
  </si>
  <si>
    <t>3.3.</t>
  </si>
  <si>
    <t>Обслуживание дорожных знаков</t>
  </si>
  <si>
    <t>3.4.</t>
  </si>
  <si>
    <t xml:space="preserve"> Нанесение линии горизонтальной дорожной разметки</t>
  </si>
  <si>
    <t>м2</t>
  </si>
  <si>
    <t>3.5.</t>
  </si>
  <si>
    <t xml:space="preserve"> Нанесение пешеходных переходов «Зебра»</t>
  </si>
  <si>
    <t>3.6.</t>
  </si>
  <si>
    <t xml:space="preserve"> Установка светофорного объекта по пр. З.Космодемьянской/ул. Мира  </t>
  </si>
  <si>
    <t>4.</t>
  </si>
  <si>
    <t>Услуги по организации освещения улиц города Азова</t>
  </si>
  <si>
    <t>4.1.</t>
  </si>
  <si>
    <t>Освещение улиц города</t>
  </si>
  <si>
    <t>тыс. кВт</t>
  </si>
  <si>
    <t>4.2.</t>
  </si>
  <si>
    <t>Содержание и текущий ремонт  сетей уличного освещения</t>
  </si>
  <si>
    <t>Км</t>
  </si>
  <si>
    <t>4.3.</t>
  </si>
  <si>
    <t>Приобретение материалов и оборудования с учетом монтажа праздничной иллюминации</t>
  </si>
  <si>
    <t>4.4.</t>
  </si>
  <si>
    <t xml:space="preserve"> Изготовление проектно-сметной документации на реконструкцию сетей наружного освещения в г. Азове</t>
  </si>
  <si>
    <t>5.</t>
  </si>
  <si>
    <t xml:space="preserve"> Услуги по прочим мероприятиям по благоустройству территории города Азова</t>
  </si>
  <si>
    <t>5.1.</t>
  </si>
  <si>
    <t xml:space="preserve">Текущий ремонт и содержание малых архитектурных форм  </t>
  </si>
  <si>
    <t>5.2.</t>
  </si>
  <si>
    <t xml:space="preserve"> Отлов бродячих животных</t>
  </si>
  <si>
    <t>5.3.</t>
  </si>
  <si>
    <t xml:space="preserve"> Обустройство контейнерных площадок</t>
  </si>
  <si>
    <t>5.4.</t>
  </si>
  <si>
    <t>Ремонт контейнерных площадок</t>
  </si>
  <si>
    <t>5.5.</t>
  </si>
  <si>
    <t>Содержание городского пляжа</t>
  </si>
  <si>
    <t>5.6.</t>
  </si>
  <si>
    <t>Дезинсекция против комаров и клещей</t>
  </si>
  <si>
    <t>Га</t>
  </si>
  <si>
    <t>5.7.</t>
  </si>
  <si>
    <t xml:space="preserve"> Проведение смотра-конкурса на звание «Территория образцового содержания»</t>
  </si>
  <si>
    <t>количество участников</t>
  </si>
  <si>
    <t>5.8.</t>
  </si>
  <si>
    <t>Техническое обследование и изготовление проекта реконструкции стелы на площади Победы</t>
  </si>
  <si>
    <t>5.9.</t>
  </si>
  <si>
    <t>Проектные работы на реконструкцию памятника, расположенного в сквере «Восток» по ул. Московской / пер. Волгоградскому в г. Азове</t>
  </si>
  <si>
    <t>5.10.</t>
  </si>
  <si>
    <t>Проектные работы на обустройство территории памятного знака на месте расстрела граждан в годы Великой Отечественной войны, расположенного по ул. Красногоровской, 30 в г. Азове</t>
  </si>
  <si>
    <t>5.11.</t>
  </si>
  <si>
    <t xml:space="preserve"> Выполнение долгосрочной целевой программы «Реконструкция памятных мест, связанных с Великой Отечественной войной 1941-1945 годов, в г. Азове в 2010-2012 годах»</t>
  </si>
  <si>
    <t>5.12.</t>
  </si>
  <si>
    <t>Устройство ограждения спуска к р. Азовка в городе Азове</t>
  </si>
  <si>
    <t>6.</t>
  </si>
  <si>
    <t xml:space="preserve"> Услуги по озеленению территории города Азова</t>
  </si>
  <si>
    <t>6.1.</t>
  </si>
  <si>
    <t>Валка деревьев</t>
  </si>
  <si>
    <t>6.2.</t>
  </si>
  <si>
    <t xml:space="preserve"> Уходные работы за деревьями</t>
  </si>
  <si>
    <t>6.3.</t>
  </si>
  <si>
    <t>Посадка цветников</t>
  </si>
  <si>
    <t>6.4.</t>
  </si>
  <si>
    <t xml:space="preserve"> Уходные работы за цветниками</t>
  </si>
  <si>
    <t>6.5.</t>
  </si>
  <si>
    <t>Уходные работы за газонами и кустарниками</t>
  </si>
  <si>
    <t>7.</t>
  </si>
  <si>
    <t>Услуги по содержанию мест захоронения</t>
  </si>
  <si>
    <t>7.1.</t>
  </si>
  <si>
    <t>Уборка территории городского кладбища</t>
  </si>
  <si>
    <t>7.2.</t>
  </si>
  <si>
    <t xml:space="preserve"> Строительство асфальтобетонного покрытия внутренней дороги  ветеранского кладбища в городе Азове</t>
  </si>
  <si>
    <t>7.3.</t>
  </si>
  <si>
    <t xml:space="preserve"> Ограждение территории ветеранского кладбища в городе Азове</t>
  </si>
  <si>
    <t>м</t>
  </si>
  <si>
    <t>8.</t>
  </si>
  <si>
    <t xml:space="preserve">Услуги по охране, восстановлению и использованию городских лесов </t>
  </si>
  <si>
    <t>8.1.</t>
  </si>
  <si>
    <t>Уборка захламленности лесов, находящихся на территории города Азова</t>
  </si>
  <si>
    <t>8.2.</t>
  </si>
  <si>
    <t xml:space="preserve"> Изготовление и установка предупредительного указателя "Берегите лес от пожара"</t>
  </si>
  <si>
    <t>8.3.</t>
  </si>
  <si>
    <t xml:space="preserve"> Устройство противопожарной минерализованной полосы</t>
  </si>
  <si>
    <t>га</t>
  </si>
  <si>
    <t>9.</t>
  </si>
  <si>
    <t>Услуги по организации содержания жилищного фонда</t>
  </si>
  <si>
    <t>9.1.</t>
  </si>
  <si>
    <t>Обустройство детских площадок</t>
  </si>
  <si>
    <t>9.2.</t>
  </si>
  <si>
    <t xml:space="preserve"> Приобретение оборудования детских площадок (с монтажом)</t>
  </si>
  <si>
    <t>9.3.</t>
  </si>
  <si>
    <t>Инвентаризация  многоквартирных жилых домов</t>
  </si>
  <si>
    <t>9.4.</t>
  </si>
  <si>
    <t>Инвентаризация муниципальных квартир</t>
  </si>
  <si>
    <t>10.</t>
  </si>
  <si>
    <t xml:space="preserve"> Услуги по выполнению землеустроительных работ</t>
  </si>
  <si>
    <t>10.1.</t>
  </si>
  <si>
    <t xml:space="preserve"> Землеустроительные работы (формирование земельного участка под памятный знак на месте расстрела граждан в годы Великой Отечественной войны, расположенного по ул. Красногоровской, 30 в г. Азове)   </t>
  </si>
  <si>
    <t>11.</t>
  </si>
  <si>
    <t xml:space="preserve"> Услуги по организации строительства, реконструкции и капитального ремонта муниципальных объектов коммунального хозяйства</t>
  </si>
  <si>
    <t>11.1.</t>
  </si>
  <si>
    <t>Капитальный ремонт тепловых сетей от котельной Мира,39 (от ТК-5 до ТК-6)</t>
  </si>
  <si>
    <t>11.2.</t>
  </si>
  <si>
    <t>Капитальный ремонт тепловых сетей от котельной ФГПУ АОМЗ (к жилым домам по адресам ул. Васильева, 83)</t>
  </si>
  <si>
    <t>11.3.</t>
  </si>
  <si>
    <t>Капитальный ремонт тепловых сетей «Дружба» (от котельной № 23, по пер. Степана Разина, 3Б от ТК-16 до ТК-17)</t>
  </si>
  <si>
    <t>11.4.</t>
  </si>
  <si>
    <t>Капитальный ремонт тепловых сетей от ж/д б-р Петровский,3 (от ТК-3 до ТК-7)</t>
  </si>
  <si>
    <t>11.5.</t>
  </si>
  <si>
    <t>Капитальный ремонт участка тепловой сети от котельной  ФГПУ АОМЗ по ул. Васильева от пл. Победы до ТК-25 в г. Азове</t>
  </si>
  <si>
    <t>11.6.</t>
  </si>
  <si>
    <t>Капитальный  ремонт участка тепловой  сети  от  котельной № 10  по  ул. Мира, 39 (от ТК № 6 по пер. Красноармейскому к жилым домам, расположенным по  ул. Мира, 43, 43«А»)</t>
  </si>
  <si>
    <t>11.7.</t>
  </si>
  <si>
    <t xml:space="preserve"> дома  по  ул. Кондаурова, 34  до  ТК-4,  от ТК – 4 до  ТК – 5, расположенного  возле  жилого  дома  по пер.  Коллонтаевский, 139)</t>
  </si>
  <si>
    <t>11.8.</t>
  </si>
  <si>
    <t>. расположенного  возле жилого  дома  по пер. Осипенко, 47 «А», от ТК-7 до ТК-8,  расположенного  возле  жилого  дома  по   пер.  Осипенко, 45)</t>
  </si>
  <si>
    <t>11.9.</t>
  </si>
  <si>
    <t>Капитальный ремонт участка тепловой сети от котельной №18  по ул.  Измайлова, 56 (от здания котельной до ТК-3 возле  здания  туб.  диспансера)</t>
  </si>
  <si>
    <t>11.11.</t>
  </si>
  <si>
    <t>Капитальный ремонт участка тепловой сети от котельной № 3 по ул.  Макаровского,30 (по ул. Ленина от ТК-24, расположенного возле жилого дома по ул. Чехова, 25  до ТК-25 расположенного возле жилого дома по ул. Чехова, 21)</t>
  </si>
  <si>
    <t>11.12.</t>
  </si>
  <si>
    <t>Капитальный ремонт участка тепловой сети от котельной №3 по ул.   Макаровского,30 (от ТК-1 расположенного возле котельной до ТК-3,   расположенного возле  жилого дома  по  ул. Севастопольская, 27)</t>
  </si>
  <si>
    <t>11.13.</t>
  </si>
  <si>
    <t>Капитальный ремонт участка тепловой сети от котельной №2 по бул. Петровский,3 (от ТК-10 возле здания по адресу ул. Московская,42 до  ввода в жилой дом по ул. Московская,25 и от ввода в жилого дом по ул.  Московская,25 до ТК-12 расположенного во дворе по ул. Московская,25 и  до ТК- 13, расположенного во дворе жилого дома по ул. Московская,31)</t>
  </si>
  <si>
    <t>11.14.</t>
  </si>
  <si>
    <t>Капитальный ремонт участка тепловой сети от котельной №15 по пер.  Коллонтаевский, 84 (от ТК-2, расположенного во дворе МДОУ № 16 по адресу ул. Кондаурова,23 до ТК-6, расположенного на въезде проходной ООО  “Элид” по пер. Коллонтаевский, 84 к жилому дому по пер.  Коллонтаевский,127)</t>
  </si>
  <si>
    <t>12.</t>
  </si>
  <si>
    <t>Услуги по инвентаризации муниципального имущества</t>
  </si>
  <si>
    <t>12.1.</t>
  </si>
  <si>
    <t xml:space="preserve"> Техническая инвентаризация котельных и тепловых сетей</t>
  </si>
  <si>
    <t>12.2.</t>
  </si>
  <si>
    <t xml:space="preserve"> Инвентаризация площади Победы в г. Азове</t>
  </si>
  <si>
    <t>12.3.</t>
  </si>
  <si>
    <t>Инвентаризация сквера "Восток" и сквера "Олеся"</t>
  </si>
  <si>
    <t>12.4.</t>
  </si>
  <si>
    <t xml:space="preserve"> Инвентаризация памятников "Летчикам", "Торпедный катер", мемориальной доски "Памятный знак на месте расстрела граждан в годы Великой Отечественной войны"</t>
  </si>
  <si>
    <t xml:space="preserve">Директор </t>
  </si>
  <si>
    <t>С.Г. Палютин</t>
  </si>
  <si>
    <t>С.Г.Палютин</t>
  </si>
  <si>
    <t>Сухорада Н.А.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</si>
</sst>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"/>
    <numFmt numFmtId="167" formatCode="0"/>
    <numFmt numFmtId="168" formatCode="0.000"/>
    <numFmt numFmtId="169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3" fillId="0" borderId="0" xfId="0" applyFont="1" applyFill="1" applyBorder="1" applyAlignment="1">
      <alignment horizontal="right" vertical="center"/>
    </xf>
    <xf numFmtId="164" fontId="3" fillId="0" borderId="0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vertical="center" wrapText="1"/>
    </xf>
    <xf numFmtId="164" fontId="6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left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164" fontId="3" fillId="0" borderId="0" xfId="0" applyFont="1" applyFill="1" applyAlignment="1">
      <alignment vertical="center"/>
    </xf>
    <xf numFmtId="166" fontId="2" fillId="0" borderId="0" xfId="0" applyNumberFormat="1" applyFont="1" applyFill="1" applyAlignment="1">
      <alignment horizontal="center"/>
    </xf>
    <xf numFmtId="164" fontId="8" fillId="0" borderId="0" xfId="0" applyFont="1" applyFill="1" applyAlignment="1">
      <alignment vertical="center"/>
    </xf>
    <xf numFmtId="164" fontId="8" fillId="0" borderId="0" xfId="0" applyFont="1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zoomScale="78" zoomScaleNormal="78" workbookViewId="0" topLeftCell="A1">
      <selection activeCell="B3" sqref="B3"/>
    </sheetView>
  </sheetViews>
  <sheetFormatPr defaultColWidth="58.28125" defaultRowHeight="15"/>
  <cols>
    <col min="1" max="1" width="8.00390625" style="1" customWidth="1"/>
    <col min="2" max="2" width="66.7109375" style="1" customWidth="1"/>
    <col min="3" max="3" width="13.7109375" style="1" customWidth="1"/>
    <col min="4" max="4" width="18.8515625" style="2" customWidth="1"/>
    <col min="5" max="5" width="19.140625" style="2" customWidth="1"/>
    <col min="6" max="6" width="15.140625" style="1" customWidth="1"/>
    <col min="7" max="16384" width="57.7109375" style="1" customWidth="1"/>
  </cols>
  <sheetData>
    <row r="1" spans="2:6" ht="12.75">
      <c r="B1" s="3" t="s">
        <v>0</v>
      </c>
      <c r="C1" s="3"/>
      <c r="D1" s="3"/>
      <c r="E1" s="3"/>
      <c r="F1" s="3"/>
    </row>
    <row r="2" spans="2:6" ht="12.75">
      <c r="B2" s="4" t="s">
        <v>1</v>
      </c>
      <c r="C2" s="4"/>
      <c r="D2" s="4"/>
      <c r="E2" s="4"/>
      <c r="F2" s="4"/>
    </row>
    <row r="3" spans="2:6" ht="12.75">
      <c r="B3" s="4" t="s">
        <v>2</v>
      </c>
      <c r="C3" s="4"/>
      <c r="D3" s="4"/>
      <c r="E3" s="4"/>
      <c r="F3" s="4"/>
    </row>
    <row r="4" s="1" customFormat="1" ht="36" customHeight="1"/>
    <row r="5" spans="1:6" ht="93.75" customHeight="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</row>
    <row r="7" spans="1:6" ht="38.25" customHeight="1">
      <c r="A7" s="7" t="s">
        <v>9</v>
      </c>
      <c r="B7" s="8" t="s">
        <v>10</v>
      </c>
      <c r="C7" s="9"/>
      <c r="D7" s="10"/>
      <c r="E7" s="10"/>
      <c r="F7" s="11"/>
    </row>
    <row r="8" spans="1:6" ht="37.5" customHeight="1">
      <c r="A8" s="12" t="s">
        <v>11</v>
      </c>
      <c r="B8" s="13" t="s">
        <v>12</v>
      </c>
      <c r="C8" s="13" t="s">
        <v>13</v>
      </c>
      <c r="D8" s="11">
        <v>2680</v>
      </c>
      <c r="E8" s="14">
        <v>2680</v>
      </c>
      <c r="F8" s="15">
        <f>E8/D8*100</f>
        <v>100</v>
      </c>
    </row>
    <row r="9" spans="1:6" ht="30.75" customHeight="1">
      <c r="A9" s="12" t="s">
        <v>14</v>
      </c>
      <c r="B9" s="13" t="s">
        <v>15</v>
      </c>
      <c r="C9" s="13" t="s">
        <v>13</v>
      </c>
      <c r="D9" s="11">
        <v>855.3</v>
      </c>
      <c r="E9" s="14">
        <v>855.3</v>
      </c>
      <c r="F9" s="15">
        <f>E9/D9*100</f>
        <v>100</v>
      </c>
    </row>
    <row r="10" spans="1:6" ht="37.5" customHeight="1">
      <c r="A10" s="12" t="s">
        <v>16</v>
      </c>
      <c r="B10" s="13" t="s">
        <v>17</v>
      </c>
      <c r="C10" s="13" t="s">
        <v>18</v>
      </c>
      <c r="D10" s="16">
        <v>1</v>
      </c>
      <c r="E10" s="17">
        <v>1</v>
      </c>
      <c r="F10" s="15">
        <f>E10/D10*100</f>
        <v>100</v>
      </c>
    </row>
    <row r="11" spans="1:6" ht="73.5" customHeight="1">
      <c r="A11" s="7" t="s">
        <v>19</v>
      </c>
      <c r="B11" s="18" t="s">
        <v>20</v>
      </c>
      <c r="C11" s="9"/>
      <c r="D11" s="10"/>
      <c r="E11" s="10"/>
      <c r="F11" s="16"/>
    </row>
    <row r="12" spans="1:6" ht="54" customHeight="1">
      <c r="A12" s="12" t="s">
        <v>21</v>
      </c>
      <c r="B12" s="13" t="s">
        <v>22</v>
      </c>
      <c r="C12" s="13" t="s">
        <v>23</v>
      </c>
      <c r="D12" s="11">
        <v>41.9</v>
      </c>
      <c r="E12" s="14">
        <v>41.9</v>
      </c>
      <c r="F12" s="15">
        <f>E12/D12*100</f>
        <v>100</v>
      </c>
    </row>
    <row r="13" spans="1:6" ht="36" customHeight="1">
      <c r="A13" s="12" t="s">
        <v>24</v>
      </c>
      <c r="B13" s="13" t="s">
        <v>25</v>
      </c>
      <c r="C13" s="13" t="s">
        <v>18</v>
      </c>
      <c r="D13" s="16">
        <v>1</v>
      </c>
      <c r="E13" s="17">
        <v>1</v>
      </c>
      <c r="F13" s="15">
        <f>E13/D13*100</f>
        <v>100</v>
      </c>
    </row>
    <row r="14" spans="1:6" ht="30.75" customHeight="1">
      <c r="A14" s="12" t="s">
        <v>26</v>
      </c>
      <c r="B14" s="13" t="s">
        <v>27</v>
      </c>
      <c r="C14" s="13" t="s">
        <v>23</v>
      </c>
      <c r="D14" s="11">
        <v>13.7</v>
      </c>
      <c r="E14" s="14">
        <v>13.7</v>
      </c>
      <c r="F14" s="15">
        <f>E14/D14*100</f>
        <v>100</v>
      </c>
    </row>
    <row r="15" spans="1:6" ht="30.75" customHeight="1">
      <c r="A15" s="12" t="s">
        <v>28</v>
      </c>
      <c r="B15" s="13" t="s">
        <v>29</v>
      </c>
      <c r="C15" s="13" t="s">
        <v>23</v>
      </c>
      <c r="D15" s="11">
        <v>163.3</v>
      </c>
      <c r="E15" s="14">
        <v>163.3</v>
      </c>
      <c r="F15" s="15">
        <f>E15/D15*100</f>
        <v>100</v>
      </c>
    </row>
    <row r="16" spans="1:6" ht="30.75" customHeight="1">
      <c r="A16" s="12" t="s">
        <v>30</v>
      </c>
      <c r="B16" s="13" t="s">
        <v>31</v>
      </c>
      <c r="C16" s="13" t="s">
        <v>23</v>
      </c>
      <c r="D16" s="11">
        <v>84.7</v>
      </c>
      <c r="E16" s="14">
        <v>84.7</v>
      </c>
      <c r="F16" s="15">
        <f>E16/D16*100</f>
        <v>100</v>
      </c>
    </row>
    <row r="17" spans="1:6" ht="30.75" customHeight="1">
      <c r="A17" s="12" t="s">
        <v>32</v>
      </c>
      <c r="B17" s="13" t="s">
        <v>33</v>
      </c>
      <c r="C17" s="13" t="s">
        <v>23</v>
      </c>
      <c r="D17" s="11">
        <v>166</v>
      </c>
      <c r="E17" s="14">
        <v>166</v>
      </c>
      <c r="F17" s="15">
        <f>E17/D17*100</f>
        <v>100</v>
      </c>
    </row>
    <row r="18" spans="1:6" ht="30.75" customHeight="1">
      <c r="A18" s="12" t="s">
        <v>34</v>
      </c>
      <c r="B18" s="13" t="s">
        <v>35</v>
      </c>
      <c r="C18" s="13" t="s">
        <v>23</v>
      </c>
      <c r="D18" s="11">
        <v>66.1</v>
      </c>
      <c r="E18" s="14">
        <v>66.1</v>
      </c>
      <c r="F18" s="15">
        <f>E18/D18*100</f>
        <v>100</v>
      </c>
    </row>
    <row r="19" spans="1:6" ht="30.75" customHeight="1">
      <c r="A19" s="12" t="s">
        <v>36</v>
      </c>
      <c r="B19" s="13" t="s">
        <v>37</v>
      </c>
      <c r="C19" s="13" t="s">
        <v>38</v>
      </c>
      <c r="D19" s="11">
        <v>14572</v>
      </c>
      <c r="E19" s="14">
        <v>14572</v>
      </c>
      <c r="F19" s="15">
        <f>E19/D19*100</f>
        <v>100</v>
      </c>
    </row>
    <row r="20" spans="1:6" ht="30.75" customHeight="1">
      <c r="A20" s="12" t="s">
        <v>39</v>
      </c>
      <c r="B20" s="13" t="s">
        <v>40</v>
      </c>
      <c r="C20" s="13" t="s">
        <v>41</v>
      </c>
      <c r="D20" s="11">
        <v>119.2</v>
      </c>
      <c r="E20" s="14">
        <v>120.6</v>
      </c>
      <c r="F20" s="15">
        <f>E20/D20*100</f>
        <v>101.1744966442953</v>
      </c>
    </row>
    <row r="21" spans="1:6" ht="43.5" customHeight="1">
      <c r="A21" s="12" t="s">
        <v>42</v>
      </c>
      <c r="B21" s="13" t="s">
        <v>43</v>
      </c>
      <c r="C21" s="13" t="s">
        <v>18</v>
      </c>
      <c r="D21" s="16">
        <v>5</v>
      </c>
      <c r="E21" s="17">
        <v>5</v>
      </c>
      <c r="F21" s="15">
        <f>E21/D21*100</f>
        <v>100</v>
      </c>
    </row>
    <row r="22" spans="1:6" ht="41.25" customHeight="1">
      <c r="A22" s="12" t="s">
        <v>44</v>
      </c>
      <c r="B22" s="13" t="s">
        <v>45</v>
      </c>
      <c r="C22" s="13" t="s">
        <v>18</v>
      </c>
      <c r="D22" s="16">
        <v>1</v>
      </c>
      <c r="E22" s="17">
        <v>1</v>
      </c>
      <c r="F22" s="15">
        <f>E22/D22*100</f>
        <v>100</v>
      </c>
    </row>
    <row r="23" spans="1:6" ht="56.25" customHeight="1">
      <c r="A23" s="12" t="s">
        <v>46</v>
      </c>
      <c r="B23" s="13" t="s">
        <v>47</v>
      </c>
      <c r="C23" s="13" t="s">
        <v>18</v>
      </c>
      <c r="D23" s="16">
        <v>1</v>
      </c>
      <c r="E23" s="17">
        <v>1</v>
      </c>
      <c r="F23" s="15">
        <f>E23/D23*100</f>
        <v>100</v>
      </c>
    </row>
    <row r="24" spans="1:6" ht="30.75" customHeight="1">
      <c r="A24" s="12" t="s">
        <v>48</v>
      </c>
      <c r="B24" s="13" t="s">
        <v>49</v>
      </c>
      <c r="C24" s="13" t="s">
        <v>38</v>
      </c>
      <c r="D24" s="16">
        <v>13250</v>
      </c>
      <c r="E24" s="17">
        <v>13250</v>
      </c>
      <c r="F24" s="15">
        <f>E24/D24*100</f>
        <v>100</v>
      </c>
    </row>
    <row r="25" spans="1:6" ht="40.5" customHeight="1">
      <c r="A25" s="12" t="s">
        <v>50</v>
      </c>
      <c r="B25" s="13" t="s">
        <v>51</v>
      </c>
      <c r="C25" s="13" t="s">
        <v>23</v>
      </c>
      <c r="D25" s="19">
        <v>0.025</v>
      </c>
      <c r="E25" s="20">
        <v>0.025</v>
      </c>
      <c r="F25" s="15">
        <f>E25/D25*100</f>
        <v>100</v>
      </c>
    </row>
    <row r="26" spans="1:6" ht="40.5" customHeight="1">
      <c r="A26" s="12" t="s">
        <v>52</v>
      </c>
      <c r="B26" s="13" t="s">
        <v>53</v>
      </c>
      <c r="C26" s="13" t="s">
        <v>23</v>
      </c>
      <c r="D26" s="16">
        <v>1</v>
      </c>
      <c r="E26" s="17">
        <v>1</v>
      </c>
      <c r="F26" s="15">
        <f>E26/D26*100</f>
        <v>100</v>
      </c>
    </row>
    <row r="27" spans="1:6" ht="57" customHeight="1">
      <c r="A27" s="12" t="s">
        <v>54</v>
      </c>
      <c r="B27" s="13" t="s">
        <v>55</v>
      </c>
      <c r="C27" s="13" t="s">
        <v>23</v>
      </c>
      <c r="D27" s="11">
        <v>0.09</v>
      </c>
      <c r="E27" s="14">
        <v>0.09</v>
      </c>
      <c r="F27" s="15">
        <f>E27/D27*100</f>
        <v>100</v>
      </c>
    </row>
    <row r="28" spans="1:6" ht="39" customHeight="1">
      <c r="A28" s="12" t="s">
        <v>56</v>
      </c>
      <c r="B28" s="13" t="s">
        <v>57</v>
      </c>
      <c r="C28" s="13" t="s">
        <v>18</v>
      </c>
      <c r="D28" s="16">
        <v>1</v>
      </c>
      <c r="E28" s="17">
        <v>1</v>
      </c>
      <c r="F28" s="15">
        <f>E28/D28*100</f>
        <v>100</v>
      </c>
    </row>
    <row r="29" spans="1:6" ht="35.25" customHeight="1">
      <c r="A29" s="12" t="s">
        <v>58</v>
      </c>
      <c r="B29" s="13" t="s">
        <v>59</v>
      </c>
      <c r="C29" s="13" t="s">
        <v>18</v>
      </c>
      <c r="D29" s="16">
        <v>1</v>
      </c>
      <c r="E29" s="17">
        <v>1</v>
      </c>
      <c r="F29" s="15">
        <f>E29/D29*100</f>
        <v>100</v>
      </c>
    </row>
    <row r="30" spans="1:6" ht="36" customHeight="1">
      <c r="A30" s="12" t="s">
        <v>60</v>
      </c>
      <c r="B30" s="13" t="s">
        <v>61</v>
      </c>
      <c r="C30" s="13" t="s">
        <v>23</v>
      </c>
      <c r="D30" s="11">
        <v>0.1</v>
      </c>
      <c r="E30" s="14">
        <v>0.1</v>
      </c>
      <c r="F30" s="15">
        <f>E30/D30*100</f>
        <v>100</v>
      </c>
    </row>
    <row r="31" spans="1:6" ht="37.5" customHeight="1">
      <c r="A31" s="12" t="s">
        <v>62</v>
      </c>
      <c r="B31" s="13" t="s">
        <v>63</v>
      </c>
      <c r="C31" s="13" t="s">
        <v>23</v>
      </c>
      <c r="D31" s="21">
        <v>0.02</v>
      </c>
      <c r="E31" s="22">
        <v>0.02</v>
      </c>
      <c r="F31" s="15">
        <f>E31/D31*100</f>
        <v>100</v>
      </c>
    </row>
    <row r="32" spans="1:6" ht="48.75" customHeight="1">
      <c r="A32" s="7" t="s">
        <v>64</v>
      </c>
      <c r="B32" s="8" t="s">
        <v>65</v>
      </c>
      <c r="C32" s="9"/>
      <c r="D32" s="10"/>
      <c r="E32" s="10"/>
      <c r="F32" s="15"/>
    </row>
    <row r="33" spans="1:6" ht="30.75" customHeight="1">
      <c r="A33" s="12" t="s">
        <v>66</v>
      </c>
      <c r="B33" s="13" t="s">
        <v>67</v>
      </c>
      <c r="C33" s="13" t="s">
        <v>18</v>
      </c>
      <c r="D33" s="16">
        <v>11</v>
      </c>
      <c r="E33" s="17">
        <v>11</v>
      </c>
      <c r="F33" s="15">
        <f>E33/D33*100</f>
        <v>100</v>
      </c>
    </row>
    <row r="34" spans="1:6" ht="37.5" customHeight="1">
      <c r="A34" s="12" t="s">
        <v>68</v>
      </c>
      <c r="B34" s="13" t="s">
        <v>69</v>
      </c>
      <c r="C34" s="13" t="s">
        <v>18</v>
      </c>
      <c r="D34" s="16">
        <v>115</v>
      </c>
      <c r="E34" s="17">
        <v>115</v>
      </c>
      <c r="F34" s="15">
        <f>E34/D34*100</f>
        <v>100</v>
      </c>
    </row>
    <row r="35" spans="1:6" ht="42.75" customHeight="1">
      <c r="A35" s="12" t="s">
        <v>70</v>
      </c>
      <c r="B35" s="13" t="s">
        <v>71</v>
      </c>
      <c r="C35" s="13" t="s">
        <v>18</v>
      </c>
      <c r="D35" s="16">
        <v>50</v>
      </c>
      <c r="E35" s="17">
        <v>50</v>
      </c>
      <c r="F35" s="15">
        <f>E35/D35*100</f>
        <v>100</v>
      </c>
    </row>
    <row r="36" spans="1:6" ht="30.75" customHeight="1">
      <c r="A36" s="12" t="s">
        <v>72</v>
      </c>
      <c r="B36" s="13" t="s">
        <v>73</v>
      </c>
      <c r="C36" s="13" t="s">
        <v>74</v>
      </c>
      <c r="D36" s="16">
        <v>3500</v>
      </c>
      <c r="E36" s="17">
        <v>3500</v>
      </c>
      <c r="F36" s="15">
        <f>E36/D36*100</f>
        <v>100</v>
      </c>
    </row>
    <row r="37" spans="1:6" ht="30.75" customHeight="1">
      <c r="A37" s="12" t="s">
        <v>75</v>
      </c>
      <c r="B37" s="13" t="s">
        <v>76</v>
      </c>
      <c r="C37" s="13" t="s">
        <v>74</v>
      </c>
      <c r="D37" s="16">
        <v>4594</v>
      </c>
      <c r="E37" s="17">
        <v>4594</v>
      </c>
      <c r="F37" s="15">
        <f>E37/D37*100</f>
        <v>100</v>
      </c>
    </row>
    <row r="38" spans="1:6" ht="39" customHeight="1">
      <c r="A38" s="12" t="s">
        <v>77</v>
      </c>
      <c r="B38" s="13" t="s">
        <v>78</v>
      </c>
      <c r="C38" s="13" t="s">
        <v>18</v>
      </c>
      <c r="D38" s="16">
        <v>1</v>
      </c>
      <c r="E38" s="17">
        <v>1</v>
      </c>
      <c r="F38" s="15">
        <f>E38/D38*100</f>
        <v>100</v>
      </c>
    </row>
    <row r="39" spans="1:6" ht="30.75" customHeight="1">
      <c r="A39" s="7" t="s">
        <v>79</v>
      </c>
      <c r="B39" s="8" t="s">
        <v>80</v>
      </c>
      <c r="C39" s="9"/>
      <c r="D39" s="10"/>
      <c r="E39" s="10"/>
      <c r="F39" s="15"/>
    </row>
    <row r="40" spans="1:6" ht="30.75" customHeight="1">
      <c r="A40" s="12" t="s">
        <v>81</v>
      </c>
      <c r="B40" s="13" t="s">
        <v>82</v>
      </c>
      <c r="C40" s="13" t="s">
        <v>83</v>
      </c>
      <c r="D40" s="16">
        <v>2581</v>
      </c>
      <c r="E40" s="17">
        <v>2581</v>
      </c>
      <c r="F40" s="15">
        <f>E40/D40*100</f>
        <v>100</v>
      </c>
    </row>
    <row r="41" spans="1:6" ht="37.5" customHeight="1">
      <c r="A41" s="12" t="s">
        <v>84</v>
      </c>
      <c r="B41" s="13" t="s">
        <v>85</v>
      </c>
      <c r="C41" s="13" t="s">
        <v>86</v>
      </c>
      <c r="D41" s="16">
        <v>111</v>
      </c>
      <c r="E41" s="17">
        <v>111</v>
      </c>
      <c r="F41" s="15">
        <f>E41/D41*100</f>
        <v>100</v>
      </c>
    </row>
    <row r="42" spans="1:6" ht="36" customHeight="1">
      <c r="A42" s="12" t="s">
        <v>87</v>
      </c>
      <c r="B42" s="13" t="s">
        <v>88</v>
      </c>
      <c r="C42" s="13" t="s">
        <v>18</v>
      </c>
      <c r="D42" s="16">
        <v>516</v>
      </c>
      <c r="E42" s="17">
        <v>516</v>
      </c>
      <c r="F42" s="15">
        <f>E42/D42*100</f>
        <v>100</v>
      </c>
    </row>
    <row r="43" spans="1:6" ht="33.75" customHeight="1">
      <c r="A43" s="12" t="s">
        <v>89</v>
      </c>
      <c r="B43" s="13" t="s">
        <v>90</v>
      </c>
      <c r="C43" s="13" t="s">
        <v>18</v>
      </c>
      <c r="D43" s="16">
        <v>1</v>
      </c>
      <c r="E43" s="17">
        <v>1</v>
      </c>
      <c r="F43" s="15">
        <f>E43/D43*100</f>
        <v>100</v>
      </c>
    </row>
    <row r="44" spans="1:6" ht="43.5" customHeight="1">
      <c r="A44" s="7" t="s">
        <v>91</v>
      </c>
      <c r="B44" s="8" t="s">
        <v>92</v>
      </c>
      <c r="C44" s="9"/>
      <c r="D44" s="10"/>
      <c r="E44" s="10"/>
      <c r="F44" s="15"/>
    </row>
    <row r="45" spans="1:6" ht="36" customHeight="1">
      <c r="A45" s="12" t="s">
        <v>93</v>
      </c>
      <c r="B45" s="13" t="s">
        <v>94</v>
      </c>
      <c r="C45" s="13" t="s">
        <v>18</v>
      </c>
      <c r="D45" s="16">
        <v>311</v>
      </c>
      <c r="E45" s="17">
        <v>311</v>
      </c>
      <c r="F45" s="15">
        <f>E45/D45*100</f>
        <v>100</v>
      </c>
    </row>
    <row r="46" spans="1:6" ht="30.75" customHeight="1">
      <c r="A46" s="12" t="s">
        <v>95</v>
      </c>
      <c r="B46" s="13" t="s">
        <v>96</v>
      </c>
      <c r="C46" s="13" t="s">
        <v>18</v>
      </c>
      <c r="D46" s="16">
        <v>738</v>
      </c>
      <c r="E46" s="17">
        <v>738</v>
      </c>
      <c r="F46" s="15">
        <f>E46/D46*100</f>
        <v>100</v>
      </c>
    </row>
    <row r="47" spans="1:6" ht="39" customHeight="1">
      <c r="A47" s="12" t="s">
        <v>97</v>
      </c>
      <c r="B47" s="13" t="s">
        <v>98</v>
      </c>
      <c r="C47" s="13" t="s">
        <v>18</v>
      </c>
      <c r="D47" s="16">
        <v>14</v>
      </c>
      <c r="E47" s="17">
        <v>14</v>
      </c>
      <c r="F47" s="15">
        <f>E47/D47*100</f>
        <v>100</v>
      </c>
    </row>
    <row r="48" spans="1:6" ht="30.75" customHeight="1">
      <c r="A48" s="12" t="s">
        <v>99</v>
      </c>
      <c r="B48" s="13" t="s">
        <v>100</v>
      </c>
      <c r="C48" s="13" t="s">
        <v>18</v>
      </c>
      <c r="D48" s="16">
        <v>13</v>
      </c>
      <c r="E48" s="17">
        <v>13</v>
      </c>
      <c r="F48" s="15">
        <f>E48/D48*100</f>
        <v>100</v>
      </c>
    </row>
    <row r="49" spans="1:6" ht="30.75" customHeight="1">
      <c r="A49" s="12" t="s">
        <v>101</v>
      </c>
      <c r="B49" s="13" t="s">
        <v>102</v>
      </c>
      <c r="C49" s="13" t="s">
        <v>74</v>
      </c>
      <c r="D49" s="11">
        <v>18120.8</v>
      </c>
      <c r="E49" s="14">
        <v>18120.8</v>
      </c>
      <c r="F49" s="15">
        <f>E49/D49*100</f>
        <v>100</v>
      </c>
    </row>
    <row r="50" spans="1:6" ht="30.75" customHeight="1">
      <c r="A50" s="12" t="s">
        <v>103</v>
      </c>
      <c r="B50" s="13" t="s">
        <v>104</v>
      </c>
      <c r="C50" s="13" t="s">
        <v>105</v>
      </c>
      <c r="D50" s="11">
        <v>29.2</v>
      </c>
      <c r="E50" s="14">
        <v>29.2</v>
      </c>
      <c r="F50" s="15">
        <f>E50/D50*100</f>
        <v>100</v>
      </c>
    </row>
    <row r="51" spans="1:6" ht="37.5" customHeight="1">
      <c r="A51" s="12" t="s">
        <v>106</v>
      </c>
      <c r="B51" s="13" t="s">
        <v>107</v>
      </c>
      <c r="C51" s="13" t="s">
        <v>108</v>
      </c>
      <c r="D51" s="16">
        <v>10</v>
      </c>
      <c r="E51" s="17">
        <v>120</v>
      </c>
      <c r="F51" s="15">
        <f>E51/D51*100</f>
        <v>1200</v>
      </c>
    </row>
    <row r="52" spans="1:6" ht="42" customHeight="1">
      <c r="A52" s="12" t="s">
        <v>109</v>
      </c>
      <c r="B52" s="13" t="s">
        <v>110</v>
      </c>
      <c r="C52" s="13" t="s">
        <v>18</v>
      </c>
      <c r="D52" s="16">
        <v>1</v>
      </c>
      <c r="E52" s="17">
        <v>1</v>
      </c>
      <c r="F52" s="15">
        <f>E52/D52*100</f>
        <v>100</v>
      </c>
    </row>
    <row r="53" spans="1:6" ht="54" customHeight="1">
      <c r="A53" s="12" t="s">
        <v>111</v>
      </c>
      <c r="B53" s="13" t="s">
        <v>112</v>
      </c>
      <c r="C53" s="13" t="s">
        <v>18</v>
      </c>
      <c r="D53" s="16">
        <v>1</v>
      </c>
      <c r="E53" s="17">
        <v>1</v>
      </c>
      <c r="F53" s="15">
        <f>E53/D53*100</f>
        <v>100</v>
      </c>
    </row>
    <row r="54" spans="1:6" ht="78" customHeight="1">
      <c r="A54" s="12" t="s">
        <v>113</v>
      </c>
      <c r="B54" s="13" t="s">
        <v>114</v>
      </c>
      <c r="C54" s="13" t="s">
        <v>18</v>
      </c>
      <c r="D54" s="16">
        <v>1</v>
      </c>
      <c r="E54" s="17">
        <v>1</v>
      </c>
      <c r="F54" s="15">
        <f>E54/D54*100</f>
        <v>100</v>
      </c>
    </row>
    <row r="55" spans="1:6" ht="81" customHeight="1">
      <c r="A55" s="12" t="s">
        <v>115</v>
      </c>
      <c r="B55" s="13" t="s">
        <v>116</v>
      </c>
      <c r="C55" s="13" t="s">
        <v>18</v>
      </c>
      <c r="D55" s="16">
        <v>3</v>
      </c>
      <c r="E55" s="17">
        <v>3</v>
      </c>
      <c r="F55" s="15">
        <f>E55/D55*100</f>
        <v>100</v>
      </c>
    </row>
    <row r="56" spans="1:6" ht="41.25" customHeight="1">
      <c r="A56" s="12" t="s">
        <v>117</v>
      </c>
      <c r="B56" s="13" t="s">
        <v>118</v>
      </c>
      <c r="C56" s="13" t="s">
        <v>74</v>
      </c>
      <c r="D56" s="16">
        <v>90</v>
      </c>
      <c r="E56" s="17">
        <v>90</v>
      </c>
      <c r="F56" s="15">
        <f>E56/D56*100</f>
        <v>100</v>
      </c>
    </row>
    <row r="57" spans="1:6" ht="30.75" customHeight="1">
      <c r="A57" s="7" t="s">
        <v>119</v>
      </c>
      <c r="B57" s="8" t="s">
        <v>120</v>
      </c>
      <c r="C57" s="9"/>
      <c r="D57" s="10"/>
      <c r="E57" s="10"/>
      <c r="F57" s="15"/>
    </row>
    <row r="58" spans="1:6" ht="30.75" customHeight="1">
      <c r="A58" s="12" t="s">
        <v>121</v>
      </c>
      <c r="B58" s="13" t="s">
        <v>122</v>
      </c>
      <c r="C58" s="13" t="s">
        <v>18</v>
      </c>
      <c r="D58" s="16">
        <v>311</v>
      </c>
      <c r="E58" s="17">
        <v>311</v>
      </c>
      <c r="F58" s="15">
        <f>E58/D58*100</f>
        <v>100</v>
      </c>
    </row>
    <row r="59" spans="1:6" ht="30.75" customHeight="1">
      <c r="A59" s="12" t="s">
        <v>123</v>
      </c>
      <c r="B59" s="13" t="s">
        <v>124</v>
      </c>
      <c r="C59" s="13" t="s">
        <v>18</v>
      </c>
      <c r="D59" s="16">
        <v>150</v>
      </c>
      <c r="E59" s="17">
        <v>150</v>
      </c>
      <c r="F59" s="15">
        <f>E59/D59*100</f>
        <v>100</v>
      </c>
    </row>
    <row r="60" spans="1:6" ht="30.75" customHeight="1">
      <c r="A60" s="12" t="s">
        <v>125</v>
      </c>
      <c r="B60" s="13" t="s">
        <v>126</v>
      </c>
      <c r="C60" s="13" t="s">
        <v>74</v>
      </c>
      <c r="D60" s="16">
        <v>5777</v>
      </c>
      <c r="E60" s="17">
        <v>5777</v>
      </c>
      <c r="F60" s="15">
        <f>E60/D60*100</f>
        <v>100</v>
      </c>
    </row>
    <row r="61" spans="1:6" ht="30.75" customHeight="1">
      <c r="A61" s="12" t="s">
        <v>127</v>
      </c>
      <c r="B61" s="13" t="s">
        <v>128</v>
      </c>
      <c r="C61" s="13" t="s">
        <v>74</v>
      </c>
      <c r="D61" s="16">
        <v>5777</v>
      </c>
      <c r="E61" s="17">
        <v>5777</v>
      </c>
      <c r="F61" s="15">
        <f>E61/D61*100</f>
        <v>100</v>
      </c>
    </row>
    <row r="62" spans="1:6" ht="30.75" customHeight="1">
      <c r="A62" s="12" t="s">
        <v>129</v>
      </c>
      <c r="B62" s="13" t="s">
        <v>130</v>
      </c>
      <c r="C62" s="13" t="s">
        <v>74</v>
      </c>
      <c r="D62" s="16">
        <v>570288</v>
      </c>
      <c r="E62" s="17">
        <v>570288</v>
      </c>
      <c r="F62" s="15">
        <f>E62/D62*100</f>
        <v>100</v>
      </c>
    </row>
    <row r="63" spans="1:6" ht="30.75" customHeight="1">
      <c r="A63" s="7" t="s">
        <v>131</v>
      </c>
      <c r="B63" s="8" t="s">
        <v>132</v>
      </c>
      <c r="C63" s="9"/>
      <c r="D63" s="10"/>
      <c r="E63" s="10"/>
      <c r="F63" s="15"/>
    </row>
    <row r="64" spans="1:6" ht="30.75" customHeight="1">
      <c r="A64" s="12" t="s">
        <v>133</v>
      </c>
      <c r="B64" s="13" t="s">
        <v>134</v>
      </c>
      <c r="C64" s="13" t="s">
        <v>74</v>
      </c>
      <c r="D64" s="16">
        <v>5060</v>
      </c>
      <c r="E64" s="17">
        <v>5060</v>
      </c>
      <c r="F64" s="15">
        <f>E64/D64*100</f>
        <v>100</v>
      </c>
    </row>
    <row r="65" spans="1:6" ht="42.75" customHeight="1">
      <c r="A65" s="12" t="s">
        <v>135</v>
      </c>
      <c r="B65" s="13" t="s">
        <v>136</v>
      </c>
      <c r="C65" s="13" t="s">
        <v>74</v>
      </c>
      <c r="D65" s="16">
        <v>200</v>
      </c>
      <c r="E65" s="17">
        <v>200</v>
      </c>
      <c r="F65" s="15">
        <f>E65/D65*100</f>
        <v>100</v>
      </c>
    </row>
    <row r="66" spans="1:6" ht="37.5" customHeight="1">
      <c r="A66" s="12" t="s">
        <v>137</v>
      </c>
      <c r="B66" s="13" t="s">
        <v>138</v>
      </c>
      <c r="C66" s="13" t="s">
        <v>139</v>
      </c>
      <c r="D66" s="16">
        <v>280</v>
      </c>
      <c r="E66" s="17">
        <v>280</v>
      </c>
      <c r="F66" s="15">
        <f>E66/D66*100</f>
        <v>100</v>
      </c>
    </row>
    <row r="67" spans="1:6" ht="39" customHeight="1">
      <c r="A67" s="7" t="s">
        <v>140</v>
      </c>
      <c r="B67" s="8" t="s">
        <v>141</v>
      </c>
      <c r="C67" s="9"/>
      <c r="D67" s="10"/>
      <c r="E67" s="10"/>
      <c r="F67" s="15"/>
    </row>
    <row r="68" spans="1:6" ht="36" customHeight="1">
      <c r="A68" s="12" t="s">
        <v>142</v>
      </c>
      <c r="B68" s="13" t="s">
        <v>143</v>
      </c>
      <c r="C68" s="13" t="s">
        <v>13</v>
      </c>
      <c r="D68" s="21">
        <v>147.68</v>
      </c>
      <c r="E68" s="22">
        <v>147.68</v>
      </c>
      <c r="F68" s="15">
        <f>E68/D68*100</f>
        <v>100</v>
      </c>
    </row>
    <row r="69" spans="1:6" ht="41.25" customHeight="1">
      <c r="A69" s="12" t="s">
        <v>144</v>
      </c>
      <c r="B69" s="13" t="s">
        <v>145</v>
      </c>
      <c r="C69" s="13" t="s">
        <v>18</v>
      </c>
      <c r="D69" s="16">
        <v>1</v>
      </c>
      <c r="E69" s="17">
        <v>2</v>
      </c>
      <c r="F69" s="15">
        <f>E69/D69*100</f>
        <v>200</v>
      </c>
    </row>
    <row r="70" spans="1:6" ht="40.5" customHeight="1">
      <c r="A70" s="12" t="s">
        <v>146</v>
      </c>
      <c r="B70" s="13" t="s">
        <v>147</v>
      </c>
      <c r="C70" s="13" t="s">
        <v>148</v>
      </c>
      <c r="D70" s="11">
        <v>7.2</v>
      </c>
      <c r="E70" s="14">
        <v>7.9</v>
      </c>
      <c r="F70" s="15">
        <f>E70/D70*100</f>
        <v>109.72222222222223</v>
      </c>
    </row>
    <row r="71" spans="1:6" ht="30.75" customHeight="1">
      <c r="A71" s="7" t="s">
        <v>149</v>
      </c>
      <c r="B71" s="8" t="s">
        <v>150</v>
      </c>
      <c r="C71" s="8"/>
      <c r="D71" s="10"/>
      <c r="E71" s="10"/>
      <c r="F71" s="15"/>
    </row>
    <row r="72" spans="1:6" ht="38.25" customHeight="1">
      <c r="A72" s="12" t="s">
        <v>151</v>
      </c>
      <c r="B72" s="13" t="s">
        <v>152</v>
      </c>
      <c r="C72" s="13" t="s">
        <v>18</v>
      </c>
      <c r="D72" s="16">
        <v>5</v>
      </c>
      <c r="E72" s="17">
        <v>5</v>
      </c>
      <c r="F72" s="15">
        <f>E72/D72*100</f>
        <v>100</v>
      </c>
    </row>
    <row r="73" spans="1:6" ht="35.25" customHeight="1">
      <c r="A73" s="12" t="s">
        <v>153</v>
      </c>
      <c r="B73" s="13" t="s">
        <v>154</v>
      </c>
      <c r="C73" s="13" t="s">
        <v>18</v>
      </c>
      <c r="D73" s="16">
        <v>5</v>
      </c>
      <c r="E73" s="17">
        <v>5</v>
      </c>
      <c r="F73" s="15">
        <f>E73/D73*100</f>
        <v>100</v>
      </c>
    </row>
    <row r="74" spans="1:6" ht="38.25" customHeight="1">
      <c r="A74" s="12" t="s">
        <v>155</v>
      </c>
      <c r="B74" s="13" t="s">
        <v>156</v>
      </c>
      <c r="C74" s="13" t="s">
        <v>18</v>
      </c>
      <c r="D74" s="16">
        <v>25</v>
      </c>
      <c r="E74" s="17">
        <v>25</v>
      </c>
      <c r="F74" s="15">
        <f>E74/D74*100</f>
        <v>100</v>
      </c>
    </row>
    <row r="75" spans="1:6" ht="30.75" customHeight="1">
      <c r="A75" s="12" t="s">
        <v>157</v>
      </c>
      <c r="B75" s="13" t="s">
        <v>158</v>
      </c>
      <c r="C75" s="13" t="s">
        <v>18</v>
      </c>
      <c r="D75" s="16">
        <v>954</v>
      </c>
      <c r="E75" s="17">
        <v>954</v>
      </c>
      <c r="F75" s="15">
        <f>E75/D75*100</f>
        <v>100</v>
      </c>
    </row>
    <row r="76" spans="1:6" ht="30.75" customHeight="1">
      <c r="A76" s="7" t="s">
        <v>159</v>
      </c>
      <c r="B76" s="8" t="s">
        <v>160</v>
      </c>
      <c r="C76" s="8"/>
      <c r="D76" s="23"/>
      <c r="E76" s="23"/>
      <c r="F76" s="15"/>
    </row>
    <row r="77" spans="1:6" ht="90" customHeight="1">
      <c r="A77" s="12" t="s">
        <v>161</v>
      </c>
      <c r="B77" s="13" t="s">
        <v>162</v>
      </c>
      <c r="C77" s="13" t="s">
        <v>18</v>
      </c>
      <c r="D77" s="16">
        <v>1</v>
      </c>
      <c r="E77" s="17">
        <v>1</v>
      </c>
      <c r="F77" s="15">
        <f>E77/D77*100</f>
        <v>100</v>
      </c>
    </row>
    <row r="78" spans="1:6" ht="57.75" customHeight="1">
      <c r="A78" s="7" t="s">
        <v>163</v>
      </c>
      <c r="B78" s="8" t="s">
        <v>164</v>
      </c>
      <c r="C78" s="8"/>
      <c r="D78" s="10"/>
      <c r="E78" s="10"/>
      <c r="F78" s="15"/>
    </row>
    <row r="79" spans="1:6" ht="41.25" customHeight="1">
      <c r="A79" s="12" t="s">
        <v>165</v>
      </c>
      <c r="B79" s="13" t="s">
        <v>166</v>
      </c>
      <c r="C79" s="13" t="s">
        <v>18</v>
      </c>
      <c r="D79" s="16">
        <v>1</v>
      </c>
      <c r="E79" s="17">
        <v>1</v>
      </c>
      <c r="F79" s="15">
        <f>E79/D79*100</f>
        <v>100</v>
      </c>
    </row>
    <row r="80" spans="1:6" ht="44.25" customHeight="1">
      <c r="A80" s="12" t="s">
        <v>167</v>
      </c>
      <c r="B80" s="13" t="s">
        <v>168</v>
      </c>
      <c r="C80" s="13" t="s">
        <v>18</v>
      </c>
      <c r="D80" s="16">
        <v>1</v>
      </c>
      <c r="E80" s="17">
        <v>1</v>
      </c>
      <c r="F80" s="15">
        <f>E80/D80*100</f>
        <v>100</v>
      </c>
    </row>
    <row r="81" spans="1:6" ht="54" customHeight="1">
      <c r="A81" s="12" t="s">
        <v>169</v>
      </c>
      <c r="B81" s="13" t="s">
        <v>170</v>
      </c>
      <c r="C81" s="13" t="s">
        <v>18</v>
      </c>
      <c r="D81" s="16">
        <v>1</v>
      </c>
      <c r="E81" s="17">
        <v>1</v>
      </c>
      <c r="F81" s="15">
        <f>E81/D81*100</f>
        <v>100</v>
      </c>
    </row>
    <row r="82" spans="1:6" ht="46.5" customHeight="1">
      <c r="A82" s="12" t="s">
        <v>171</v>
      </c>
      <c r="B82" s="13" t="s">
        <v>172</v>
      </c>
      <c r="C82" s="13" t="s">
        <v>18</v>
      </c>
      <c r="D82" s="16">
        <v>1</v>
      </c>
      <c r="E82" s="17">
        <v>1</v>
      </c>
      <c r="F82" s="15">
        <f>E82/D82*100</f>
        <v>100</v>
      </c>
    </row>
    <row r="83" spans="1:6" ht="59.25" customHeight="1">
      <c r="A83" s="12" t="s">
        <v>173</v>
      </c>
      <c r="B83" s="13" t="s">
        <v>174</v>
      </c>
      <c r="C83" s="13" t="s">
        <v>18</v>
      </c>
      <c r="D83" s="16">
        <v>1</v>
      </c>
      <c r="E83" s="17">
        <v>1</v>
      </c>
      <c r="F83" s="15">
        <f>E83/D83*100</f>
        <v>100</v>
      </c>
    </row>
    <row r="84" spans="1:6" ht="12.75">
      <c r="A84" s="12" t="s">
        <v>175</v>
      </c>
      <c r="B84" s="13" t="s">
        <v>176</v>
      </c>
      <c r="C84" s="13" t="s">
        <v>18</v>
      </c>
      <c r="D84" s="16">
        <v>1</v>
      </c>
      <c r="E84" s="17">
        <v>1</v>
      </c>
      <c r="F84" s="15">
        <f>E84/D84*100</f>
        <v>100</v>
      </c>
    </row>
    <row r="85" spans="1:6" ht="12.75">
      <c r="A85" s="12" t="s">
        <v>177</v>
      </c>
      <c r="B85" s="13" t="s">
        <v>178</v>
      </c>
      <c r="C85" s="13" t="s">
        <v>18</v>
      </c>
      <c r="D85" s="16">
        <v>1</v>
      </c>
      <c r="E85" s="17">
        <v>1</v>
      </c>
      <c r="F85" s="15">
        <f>E85/D85*100</f>
        <v>100</v>
      </c>
    </row>
    <row r="86" spans="1:6" ht="12.75">
      <c r="A86" s="12" t="s">
        <v>179</v>
      </c>
      <c r="B86" s="13" t="s">
        <v>180</v>
      </c>
      <c r="C86" s="13" t="s">
        <v>18</v>
      </c>
      <c r="D86" s="16">
        <v>1</v>
      </c>
      <c r="E86" s="17">
        <v>1</v>
      </c>
      <c r="F86" s="15">
        <f>E86/D86*100</f>
        <v>100</v>
      </c>
    </row>
    <row r="87" spans="1:6" ht="12.75">
      <c r="A87" s="12" t="s">
        <v>181</v>
      </c>
      <c r="B87" s="13" t="s">
        <v>182</v>
      </c>
      <c r="C87" s="13" t="s">
        <v>18</v>
      </c>
      <c r="D87" s="16">
        <v>1</v>
      </c>
      <c r="E87" s="17">
        <v>1</v>
      </c>
      <c r="F87" s="15">
        <f>E87/D87*100</f>
        <v>100</v>
      </c>
    </row>
    <row r="88" spans="1:6" ht="12.75">
      <c r="A88" s="12" t="s">
        <v>183</v>
      </c>
      <c r="B88" s="13" t="s">
        <v>184</v>
      </c>
      <c r="C88" s="13" t="s">
        <v>18</v>
      </c>
      <c r="D88" s="16">
        <v>1</v>
      </c>
      <c r="E88" s="17">
        <v>1</v>
      </c>
      <c r="F88" s="15">
        <f>E88/D88*100</f>
        <v>100</v>
      </c>
    </row>
    <row r="89" spans="1:6" ht="12.75">
      <c r="A89" s="12" t="s">
        <v>185</v>
      </c>
      <c r="B89" s="13" t="s">
        <v>186</v>
      </c>
      <c r="C89" s="13" t="s">
        <v>18</v>
      </c>
      <c r="D89" s="16">
        <v>1</v>
      </c>
      <c r="E89" s="17">
        <v>1</v>
      </c>
      <c r="F89" s="15">
        <f>E89/D89*100</f>
        <v>100</v>
      </c>
    </row>
    <row r="90" spans="1:6" ht="12.75">
      <c r="A90" s="12" t="s">
        <v>187</v>
      </c>
      <c r="B90" s="13" t="s">
        <v>188</v>
      </c>
      <c r="C90" s="13" t="s">
        <v>18</v>
      </c>
      <c r="D90" s="16">
        <v>1</v>
      </c>
      <c r="E90" s="17">
        <v>1</v>
      </c>
      <c r="F90" s="15">
        <f>E90/D90*100</f>
        <v>100</v>
      </c>
    </row>
    <row r="91" spans="1:6" ht="12.75">
      <c r="A91" s="12" t="s">
        <v>189</v>
      </c>
      <c r="B91" s="13" t="s">
        <v>190</v>
      </c>
      <c r="C91" s="13" t="s">
        <v>18</v>
      </c>
      <c r="D91" s="16">
        <v>1</v>
      </c>
      <c r="E91" s="17">
        <v>1</v>
      </c>
      <c r="F91" s="15">
        <f>E91/D91*100</f>
        <v>100</v>
      </c>
    </row>
    <row r="92" spans="1:6" ht="38.25" customHeight="1">
      <c r="A92" s="7" t="s">
        <v>191</v>
      </c>
      <c r="B92" s="8" t="s">
        <v>192</v>
      </c>
      <c r="C92" s="13"/>
      <c r="D92" s="23"/>
      <c r="E92" s="23"/>
      <c r="F92" s="15"/>
    </row>
    <row r="93" spans="1:6" ht="36" customHeight="1">
      <c r="A93" s="12" t="s">
        <v>193</v>
      </c>
      <c r="B93" s="13" t="s">
        <v>194</v>
      </c>
      <c r="C93" s="13" t="s">
        <v>18</v>
      </c>
      <c r="D93" s="16">
        <v>3</v>
      </c>
      <c r="E93" s="17">
        <v>3</v>
      </c>
      <c r="F93" s="15">
        <f>E93/D93*100</f>
        <v>100</v>
      </c>
    </row>
    <row r="94" spans="1:6" ht="39" customHeight="1">
      <c r="A94" s="12" t="s">
        <v>195</v>
      </c>
      <c r="B94" s="13" t="s">
        <v>196</v>
      </c>
      <c r="C94" s="13" t="s">
        <v>18</v>
      </c>
      <c r="D94" s="16">
        <v>1</v>
      </c>
      <c r="E94" s="17">
        <v>1</v>
      </c>
      <c r="F94" s="15">
        <f>E94/D94*100</f>
        <v>100</v>
      </c>
    </row>
    <row r="95" spans="1:6" ht="30.75" customHeight="1">
      <c r="A95" s="12" t="s">
        <v>197</v>
      </c>
      <c r="B95" s="13" t="s">
        <v>198</v>
      </c>
      <c r="C95" s="13" t="s">
        <v>18</v>
      </c>
      <c r="D95" s="16">
        <v>2</v>
      </c>
      <c r="E95" s="17">
        <v>2</v>
      </c>
      <c r="F95" s="15">
        <f>E95/D95*100</f>
        <v>100</v>
      </c>
    </row>
    <row r="96" spans="1:6" ht="72.75" customHeight="1">
      <c r="A96" s="12" t="s">
        <v>199</v>
      </c>
      <c r="B96" s="13" t="s">
        <v>200</v>
      </c>
      <c r="C96" s="13" t="s">
        <v>18</v>
      </c>
      <c r="D96" s="16">
        <v>3</v>
      </c>
      <c r="E96" s="17">
        <v>3</v>
      </c>
      <c r="F96" s="15">
        <f>E96/D96*100</f>
        <v>100</v>
      </c>
    </row>
    <row r="97" ht="12.75">
      <c r="B97" s="24"/>
    </row>
    <row r="98" spans="2:4" ht="12.75">
      <c r="B98" s="24"/>
      <c r="D98" s="25"/>
    </row>
    <row r="99" spans="2:16" ht="12.75">
      <c r="B99" s="24" t="s">
        <v>201</v>
      </c>
      <c r="C99" s="24" t="s">
        <v>202</v>
      </c>
      <c r="P99" s="24" t="s">
        <v>203</v>
      </c>
    </row>
    <row r="100" spans="2:5" ht="12.75">
      <c r="B100" s="26"/>
      <c r="E100" s="25"/>
    </row>
    <row r="101" ht="12.75">
      <c r="B101" s="26"/>
    </row>
    <row r="102" ht="12.75">
      <c r="B102" s="26"/>
    </row>
    <row r="103" ht="12.75">
      <c r="B103" s="26" t="s">
        <v>204</v>
      </c>
    </row>
    <row r="104" ht="12.75">
      <c r="B104" s="27">
        <v>43726</v>
      </c>
    </row>
  </sheetData>
  <sheetProtection selectLockedCells="1" selectUnlockedCells="1"/>
  <mergeCells count="3">
    <mergeCell ref="B1:F1"/>
    <mergeCell ref="B2:F2"/>
    <mergeCell ref="B3:F3"/>
  </mergeCells>
  <printOptions/>
  <pageMargins left="0.31527777777777777" right="0.11805555555555555" top="0.19652777777777777" bottom="0.1576388888888888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Алексей </cp:lastModifiedBy>
  <cp:lastPrinted>2011-03-16T08:22:25Z</cp:lastPrinted>
  <dcterms:created xsi:type="dcterms:W3CDTF">2011-02-21T05:45:11Z</dcterms:created>
  <dcterms:modified xsi:type="dcterms:W3CDTF">2011-03-30T06:24:01Z</dcterms:modified>
  <cp:category/>
  <cp:version/>
  <cp:contentType/>
  <cp:contentStatus/>
  <cp:revision>1</cp:revision>
</cp:coreProperties>
</file>